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4655" windowHeight="7905"/>
  </bookViews>
  <sheets>
    <sheet name="課題" sheetId="1" r:id="rId1"/>
    <sheet name="表の例" sheetId="2" r:id="rId2"/>
  </sheets>
  <definedNames>
    <definedName name="_xlnm._FilterDatabase" localSheetId="0" hidden="1">課題!$B$4:$J$30</definedName>
  </definedNames>
  <calcPr calcId="125725"/>
</workbook>
</file>

<file path=xl/calcChain.xml><?xml version="1.0" encoding="utf-8"?>
<calcChain xmlns="http://schemas.openxmlformats.org/spreadsheetml/2006/main">
  <c r="I14" i="2"/>
  <c r="G14"/>
  <c r="I11"/>
  <c r="G11"/>
  <c r="I7"/>
  <c r="G7"/>
  <c r="I26"/>
  <c r="G26"/>
  <c r="I28"/>
  <c r="G28"/>
  <c r="I19"/>
  <c r="G19"/>
  <c r="I16"/>
  <c r="G16"/>
  <c r="I24"/>
  <c r="G24"/>
  <c r="I30"/>
  <c r="G30"/>
  <c r="I21"/>
  <c r="G21"/>
  <c r="I9"/>
  <c r="G9"/>
  <c r="I13"/>
  <c r="G13"/>
  <c r="I25"/>
  <c r="G25"/>
  <c r="I15"/>
  <c r="G15"/>
  <c r="I29"/>
  <c r="G29"/>
  <c r="I6"/>
  <c r="G6"/>
  <c r="I18"/>
  <c r="G18"/>
  <c r="I23"/>
  <c r="G23"/>
  <c r="I8"/>
  <c r="G8"/>
  <c r="I12"/>
  <c r="G12"/>
  <c r="I10"/>
  <c r="G10"/>
  <c r="I5"/>
  <c r="G5"/>
  <c r="I17"/>
  <c r="G17"/>
  <c r="I22"/>
  <c r="G22"/>
  <c r="I20"/>
  <c r="G20"/>
  <c r="I27"/>
  <c r="G27"/>
  <c r="J9" i="1"/>
  <c r="H9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5"/>
  <c r="J6"/>
  <c r="J7"/>
  <c r="J8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5"/>
</calcChain>
</file>

<file path=xl/sharedStrings.xml><?xml version="1.0" encoding="utf-8"?>
<sst xmlns="http://schemas.openxmlformats.org/spreadsheetml/2006/main" count="84" uniqueCount="24">
  <si>
    <t>NO</t>
  </si>
  <si>
    <t>金額</t>
    <rPh sb="0" eb="2">
      <t>キンガク</t>
    </rPh>
    <phoneticPr fontId="1"/>
  </si>
  <si>
    <t>区分</t>
    <rPh sb="0" eb="2">
      <t>クブン</t>
    </rPh>
    <phoneticPr fontId="1"/>
  </si>
  <si>
    <t>洋菓子</t>
    <rPh sb="0" eb="3">
      <t>ヨウガシ</t>
    </rPh>
    <phoneticPr fontId="1"/>
  </si>
  <si>
    <t>販売目標</t>
    <rPh sb="0" eb="2">
      <t>ハンバイ</t>
    </rPh>
    <rPh sb="2" eb="4">
      <t>モクヒョウ</t>
    </rPh>
    <phoneticPr fontId="1"/>
  </si>
  <si>
    <t>販売数</t>
    <rPh sb="0" eb="2">
      <t>ハンバイ</t>
    </rPh>
    <rPh sb="2" eb="3">
      <t>スウ</t>
    </rPh>
    <phoneticPr fontId="1"/>
  </si>
  <si>
    <t>達成率</t>
    <rPh sb="0" eb="2">
      <t>タッセイ</t>
    </rPh>
    <rPh sb="2" eb="3">
      <t>リツ</t>
    </rPh>
    <phoneticPr fontId="1"/>
  </si>
  <si>
    <t>単価</t>
    <rPh sb="0" eb="2">
      <t>タンカ</t>
    </rPh>
    <phoneticPr fontId="1"/>
  </si>
  <si>
    <t>ショートケーキ</t>
    <phoneticPr fontId="1"/>
  </si>
  <si>
    <t>水羊羹</t>
    <rPh sb="0" eb="3">
      <t>ミズヨウカン</t>
    </rPh>
    <phoneticPr fontId="1"/>
  </si>
  <si>
    <t>和菓子</t>
    <rPh sb="0" eb="3">
      <t>ワガシ</t>
    </rPh>
    <phoneticPr fontId="1"/>
  </si>
  <si>
    <t>モンブラン</t>
    <phoneticPr fontId="1"/>
  </si>
  <si>
    <t>大福</t>
    <rPh sb="0" eb="2">
      <t>ダイフク</t>
    </rPh>
    <phoneticPr fontId="1"/>
  </si>
  <si>
    <t>栗ようかん</t>
    <rPh sb="0" eb="1">
      <t>クリ</t>
    </rPh>
    <phoneticPr fontId="1"/>
  </si>
  <si>
    <t>フルーツタルト</t>
    <phoneticPr fontId="1"/>
  </si>
  <si>
    <t>もなか</t>
    <phoneticPr fontId="1"/>
  </si>
  <si>
    <t>商品名</t>
    <rPh sb="0" eb="2">
      <t>ショウヒン</t>
    </rPh>
    <rPh sb="2" eb="3">
      <t>メイ</t>
    </rPh>
    <phoneticPr fontId="1"/>
  </si>
  <si>
    <t>販売日</t>
    <rPh sb="0" eb="2">
      <t>ハンバイ</t>
    </rPh>
    <rPh sb="2" eb="3">
      <t>ビ</t>
    </rPh>
    <phoneticPr fontId="1"/>
  </si>
  <si>
    <t>洋ナシゼリー</t>
    <rPh sb="0" eb="1">
      <t>ヨウ</t>
    </rPh>
    <phoneticPr fontId="1"/>
  </si>
  <si>
    <t>ティラミス</t>
    <phoneticPr fontId="1"/>
  </si>
  <si>
    <t>どら焼き</t>
    <rPh sb="2" eb="3">
      <t>ヤ</t>
    </rPh>
    <phoneticPr fontId="1"/>
  </si>
  <si>
    <t>チョコレートケーキ</t>
    <phoneticPr fontId="1"/>
  </si>
  <si>
    <t>Anby菓子店</t>
    <rPh sb="4" eb="7">
      <t>カシテン</t>
    </rPh>
    <phoneticPr fontId="1"/>
  </si>
  <si>
    <t>売上状況</t>
    <rPh sb="0" eb="2">
      <t>ウリアゲ</t>
    </rPh>
    <rPh sb="2" eb="4">
      <t>ジョウキョウ</t>
    </rPh>
    <phoneticPr fontId="1"/>
  </si>
</sst>
</file>

<file path=xl/styles.xml><?xml version="1.0" encoding="utf-8"?>
<styleSheet xmlns="http://schemas.openxmlformats.org/spreadsheetml/2006/main">
  <numFmts count="2">
    <numFmt numFmtId="6" formatCode="&quot;¥&quot;#,##0;[Red]&quot;¥&quot;\-#,##0"/>
    <numFmt numFmtId="176" formatCode="0.0%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4"/>
      <name val="HGP創英角ﾎﾟｯﾌﾟ体"/>
      <family val="3"/>
      <charset val="128"/>
    </font>
    <font>
      <sz val="11"/>
      <color theme="1"/>
      <name val="HGP創英角ﾎﾟｯﾌﾟ体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2" borderId="2" applyNumberForma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6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4" borderId="1" xfId="0" applyNumberFormat="1" applyFill="1" applyBorder="1">
      <alignment vertical="center"/>
    </xf>
    <xf numFmtId="14" fontId="0" fillId="0" borderId="1" xfId="0" applyNumberForma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4" xfId="0" applyNumberFormat="1" applyFill="1" applyBorder="1">
      <alignment vertical="center"/>
    </xf>
    <xf numFmtId="6" fontId="0" fillId="0" borderId="4" xfId="0" applyNumberFormat="1" applyBorder="1">
      <alignment vertical="center"/>
    </xf>
    <xf numFmtId="176" fontId="0" fillId="4" borderId="4" xfId="0" applyNumberFormat="1" applyFill="1" applyBorder="1">
      <alignment vertical="center"/>
    </xf>
    <xf numFmtId="176" fontId="0" fillId="0" borderId="4" xfId="0" applyNumberFormat="1" applyBorder="1">
      <alignment vertical="center"/>
    </xf>
    <xf numFmtId="176" fontId="0" fillId="3" borderId="4" xfId="0" applyNumberFormat="1" applyFill="1" applyBorder="1">
      <alignment vertical="center"/>
    </xf>
  </cellXfs>
  <cellStyles count="2">
    <cellStyle name="計算" xfId="1" builtinId="22" customBuiltin="1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>
      <selection activeCell="F20" sqref="F20"/>
    </sheetView>
  </sheetViews>
  <sheetFormatPr defaultRowHeight="13.5"/>
  <cols>
    <col min="1" max="1" width="3.625" customWidth="1"/>
    <col min="2" max="2" width="4.125" bestFit="1" customWidth="1"/>
    <col min="3" max="3" width="11.75" bestFit="1" customWidth="1"/>
    <col min="4" max="4" width="33.625" bestFit="1" customWidth="1"/>
    <col min="5" max="5" width="8.625" customWidth="1"/>
    <col min="6" max="10" width="11.625" customWidth="1"/>
  </cols>
  <sheetData>
    <row r="1" spans="2:10" ht="17.25">
      <c r="B1" s="8" t="s">
        <v>22</v>
      </c>
      <c r="C1" s="8"/>
      <c r="D1" s="8"/>
      <c r="E1" s="8"/>
      <c r="F1" s="8"/>
      <c r="G1" s="8"/>
      <c r="H1" s="8"/>
      <c r="I1" s="8"/>
      <c r="J1" s="8"/>
    </row>
    <row r="2" spans="2:10">
      <c r="B2" s="9" t="s">
        <v>23</v>
      </c>
      <c r="C2" s="9"/>
      <c r="D2" s="9"/>
      <c r="E2" s="9"/>
      <c r="F2" s="9"/>
      <c r="G2" s="9"/>
      <c r="H2" s="9"/>
      <c r="I2" s="9"/>
      <c r="J2" s="9"/>
    </row>
    <row r="4" spans="2:10">
      <c r="B4" s="10" t="s">
        <v>0</v>
      </c>
      <c r="C4" s="10" t="s">
        <v>17</v>
      </c>
      <c r="D4" s="10" t="s">
        <v>16</v>
      </c>
      <c r="E4" s="10" t="s">
        <v>2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1</v>
      </c>
    </row>
    <row r="5" spans="2:10">
      <c r="B5" s="1">
        <v>1</v>
      </c>
      <c r="C5" s="7">
        <v>39906</v>
      </c>
      <c r="D5" s="1" t="s">
        <v>9</v>
      </c>
      <c r="E5" s="1" t="s">
        <v>10</v>
      </c>
      <c r="F5" s="1">
        <v>30</v>
      </c>
      <c r="G5" s="1">
        <v>33</v>
      </c>
      <c r="H5" s="5">
        <f>G5/F5</f>
        <v>1.1000000000000001</v>
      </c>
      <c r="I5" s="2">
        <v>230</v>
      </c>
      <c r="J5" s="2">
        <f>I5*G5</f>
        <v>7590</v>
      </c>
    </row>
    <row r="6" spans="2:10">
      <c r="B6" s="1">
        <v>2</v>
      </c>
      <c r="C6" s="7">
        <v>39908</v>
      </c>
      <c r="D6" s="1" t="s">
        <v>20</v>
      </c>
      <c r="E6" s="1" t="s">
        <v>10</v>
      </c>
      <c r="F6" s="1">
        <v>30</v>
      </c>
      <c r="G6" s="1">
        <v>25</v>
      </c>
      <c r="H6" s="3">
        <f>G6/F6</f>
        <v>0.83333333333333337</v>
      </c>
      <c r="I6" s="2">
        <v>60</v>
      </c>
      <c r="J6" s="2">
        <f>I6*G6</f>
        <v>1500</v>
      </c>
    </row>
    <row r="7" spans="2:10">
      <c r="B7" s="1">
        <v>3</v>
      </c>
      <c r="C7" s="7">
        <v>39915</v>
      </c>
      <c r="D7" s="1" t="s">
        <v>15</v>
      </c>
      <c r="E7" s="1" t="s">
        <v>10</v>
      </c>
      <c r="F7" s="1">
        <v>50</v>
      </c>
      <c r="G7" s="1">
        <v>55</v>
      </c>
      <c r="H7" s="5">
        <f>G7/F7</f>
        <v>1.1000000000000001</v>
      </c>
      <c r="I7" s="2">
        <v>140</v>
      </c>
      <c r="J7" s="2">
        <f>I7*G7</f>
        <v>7700</v>
      </c>
    </row>
    <row r="8" spans="2:10">
      <c r="B8" s="1">
        <v>4</v>
      </c>
      <c r="C8" s="7">
        <v>39916</v>
      </c>
      <c r="D8" s="1" t="s">
        <v>18</v>
      </c>
      <c r="E8" s="1" t="s">
        <v>3</v>
      </c>
      <c r="F8" s="1">
        <v>50</v>
      </c>
      <c r="G8" s="1">
        <v>40</v>
      </c>
      <c r="H8" s="3">
        <f>G8/F8</f>
        <v>0.8</v>
      </c>
      <c r="I8" s="2">
        <v>160</v>
      </c>
      <c r="J8" s="2">
        <f>I8*G8</f>
        <v>6400</v>
      </c>
    </row>
    <row r="9" spans="2:10">
      <c r="B9" s="1">
        <v>5</v>
      </c>
      <c r="C9" s="7">
        <v>39922</v>
      </c>
      <c r="D9" s="1" t="s">
        <v>8</v>
      </c>
      <c r="E9" s="1" t="s">
        <v>3</v>
      </c>
      <c r="F9" s="1">
        <v>40</v>
      </c>
      <c r="G9" s="1">
        <v>25</v>
      </c>
      <c r="H9" s="4">
        <f>G9/F9</f>
        <v>0.625</v>
      </c>
      <c r="I9" s="2">
        <v>200</v>
      </c>
      <c r="J9" s="2">
        <f>I9*G9</f>
        <v>5000</v>
      </c>
    </row>
    <row r="10" spans="2:10">
      <c r="B10" s="1">
        <v>6</v>
      </c>
      <c r="C10" s="7">
        <v>39926</v>
      </c>
      <c r="D10" s="1" t="s">
        <v>19</v>
      </c>
      <c r="E10" s="1" t="s">
        <v>3</v>
      </c>
      <c r="F10" s="1">
        <v>30</v>
      </c>
      <c r="G10" s="1">
        <v>24</v>
      </c>
      <c r="H10" s="3">
        <f>G10/F10</f>
        <v>0.8</v>
      </c>
      <c r="I10" s="2">
        <v>280</v>
      </c>
      <c r="J10" s="2">
        <f>I10*G10</f>
        <v>6720</v>
      </c>
    </row>
    <row r="11" spans="2:10">
      <c r="B11" s="1">
        <v>7</v>
      </c>
      <c r="C11" s="7">
        <v>39927</v>
      </c>
      <c r="D11" s="1" t="s">
        <v>14</v>
      </c>
      <c r="E11" s="1" t="s">
        <v>3</v>
      </c>
      <c r="F11" s="1">
        <v>40</v>
      </c>
      <c r="G11" s="1">
        <v>34</v>
      </c>
      <c r="H11" s="3">
        <f>G11/F11</f>
        <v>0.85</v>
      </c>
      <c r="I11" s="2">
        <v>200</v>
      </c>
      <c r="J11" s="2">
        <f>I11*G11</f>
        <v>6800</v>
      </c>
    </row>
    <row r="12" spans="2:10">
      <c r="B12" s="1">
        <v>8</v>
      </c>
      <c r="C12" s="7">
        <v>39929</v>
      </c>
      <c r="D12" s="1" t="s">
        <v>21</v>
      </c>
      <c r="E12" s="1" t="s">
        <v>3</v>
      </c>
      <c r="F12" s="1">
        <v>20</v>
      </c>
      <c r="G12" s="1">
        <v>20</v>
      </c>
      <c r="H12" s="4">
        <f>G12/F12</f>
        <v>1</v>
      </c>
      <c r="I12" s="2">
        <v>230</v>
      </c>
      <c r="J12" s="2">
        <f>I12*G12</f>
        <v>4600</v>
      </c>
    </row>
    <row r="13" spans="2:10">
      <c r="B13" s="1">
        <v>9</v>
      </c>
      <c r="C13" s="7">
        <v>39941</v>
      </c>
      <c r="D13" s="1" t="s">
        <v>15</v>
      </c>
      <c r="E13" s="1" t="s">
        <v>10</v>
      </c>
      <c r="F13" s="1">
        <v>50</v>
      </c>
      <c r="G13" s="1">
        <v>50</v>
      </c>
      <c r="H13" s="4">
        <f>G13/F13</f>
        <v>1</v>
      </c>
      <c r="I13" s="2">
        <v>140</v>
      </c>
      <c r="J13" s="2">
        <f>I13*G13</f>
        <v>7000</v>
      </c>
    </row>
    <row r="14" spans="2:10">
      <c r="B14" s="1">
        <v>10</v>
      </c>
      <c r="C14" s="7">
        <v>39942</v>
      </c>
      <c r="D14" s="1" t="s">
        <v>18</v>
      </c>
      <c r="E14" s="1" t="s">
        <v>3</v>
      </c>
      <c r="F14" s="1">
        <v>50</v>
      </c>
      <c r="G14" s="1">
        <v>42</v>
      </c>
      <c r="H14" s="3">
        <f>G14/F14</f>
        <v>0.84</v>
      </c>
      <c r="I14" s="2">
        <v>160</v>
      </c>
      <c r="J14" s="2">
        <f>I14*G14</f>
        <v>6720</v>
      </c>
    </row>
    <row r="15" spans="2:10">
      <c r="B15" s="1">
        <v>11</v>
      </c>
      <c r="C15" s="7">
        <v>39950</v>
      </c>
      <c r="D15" s="1" t="s">
        <v>8</v>
      </c>
      <c r="E15" s="1" t="s">
        <v>3</v>
      </c>
      <c r="F15" s="1">
        <v>40</v>
      </c>
      <c r="G15" s="1">
        <v>23</v>
      </c>
      <c r="H15" s="6">
        <f>G15/F15</f>
        <v>0.57499999999999996</v>
      </c>
      <c r="I15" s="2">
        <v>200</v>
      </c>
      <c r="J15" s="2">
        <f>I15*G15</f>
        <v>4600</v>
      </c>
    </row>
    <row r="16" spans="2:10">
      <c r="B16" s="1">
        <v>12</v>
      </c>
      <c r="C16" s="7">
        <v>39954</v>
      </c>
      <c r="D16" s="1" t="s">
        <v>12</v>
      </c>
      <c r="E16" s="1" t="s">
        <v>10</v>
      </c>
      <c r="F16" s="1">
        <v>50</v>
      </c>
      <c r="G16" s="1">
        <v>30</v>
      </c>
      <c r="H16" s="4">
        <f>G16/F16</f>
        <v>0.6</v>
      </c>
      <c r="I16" s="2">
        <v>80</v>
      </c>
      <c r="J16" s="2">
        <f>I16*G16</f>
        <v>2400</v>
      </c>
    </row>
    <row r="17" spans="2:10">
      <c r="B17" s="1">
        <v>13</v>
      </c>
      <c r="C17" s="7">
        <v>39955</v>
      </c>
      <c r="D17" s="1" t="s">
        <v>11</v>
      </c>
      <c r="E17" s="1" t="s">
        <v>10</v>
      </c>
      <c r="F17" s="1">
        <v>50</v>
      </c>
      <c r="G17" s="1">
        <v>36</v>
      </c>
      <c r="H17" s="3">
        <f>G17/F17</f>
        <v>0.72</v>
      </c>
      <c r="I17" s="2">
        <v>10000</v>
      </c>
      <c r="J17" s="2">
        <f>I17*G17</f>
        <v>360000</v>
      </c>
    </row>
    <row r="18" spans="2:10">
      <c r="B18" s="1">
        <v>14</v>
      </c>
      <c r="C18" s="7">
        <v>39956</v>
      </c>
      <c r="D18" s="1" t="s">
        <v>13</v>
      </c>
      <c r="E18" s="1" t="s">
        <v>10</v>
      </c>
      <c r="F18" s="1">
        <v>50</v>
      </c>
      <c r="G18" s="1">
        <v>44</v>
      </c>
      <c r="H18" s="3">
        <f>G18/F18</f>
        <v>0.88</v>
      </c>
      <c r="I18" s="2">
        <v>6000</v>
      </c>
      <c r="J18" s="2">
        <f>I18*G18</f>
        <v>264000</v>
      </c>
    </row>
    <row r="19" spans="2:10">
      <c r="B19" s="1">
        <v>15</v>
      </c>
      <c r="C19" s="7">
        <v>39957</v>
      </c>
      <c r="D19" s="1" t="s">
        <v>14</v>
      </c>
      <c r="E19" s="1" t="s">
        <v>3</v>
      </c>
      <c r="F19" s="1">
        <v>40</v>
      </c>
      <c r="G19" s="1">
        <v>36</v>
      </c>
      <c r="H19" s="3">
        <f>G19/F19</f>
        <v>0.9</v>
      </c>
      <c r="I19" s="2">
        <v>200</v>
      </c>
      <c r="J19" s="2">
        <f>I19*G19</f>
        <v>7200</v>
      </c>
    </row>
    <row r="20" spans="2:10">
      <c r="B20" s="1">
        <v>16</v>
      </c>
      <c r="C20" s="7">
        <v>39958</v>
      </c>
      <c r="D20" s="1" t="s">
        <v>21</v>
      </c>
      <c r="E20" s="1" t="s">
        <v>3</v>
      </c>
      <c r="F20" s="1">
        <v>20</v>
      </c>
      <c r="G20" s="1">
        <v>19</v>
      </c>
      <c r="H20" s="3">
        <f>G20/F20</f>
        <v>0.95</v>
      </c>
      <c r="I20" s="2">
        <v>230</v>
      </c>
      <c r="J20" s="2">
        <f>I20*G20</f>
        <v>4370</v>
      </c>
    </row>
    <row r="21" spans="2:10">
      <c r="B21" s="1">
        <v>17</v>
      </c>
      <c r="C21" s="7">
        <v>39975</v>
      </c>
      <c r="D21" s="1" t="s">
        <v>20</v>
      </c>
      <c r="E21" s="1" t="s">
        <v>10</v>
      </c>
      <c r="F21" s="1">
        <v>30</v>
      </c>
      <c r="G21" s="1">
        <v>28</v>
      </c>
      <c r="H21" s="3">
        <f>G21/F21</f>
        <v>0.93333333333333335</v>
      </c>
      <c r="I21" s="2">
        <v>60</v>
      </c>
      <c r="J21" s="2">
        <f>I21*G21</f>
        <v>1680</v>
      </c>
    </row>
    <row r="22" spans="2:10">
      <c r="B22" s="1">
        <v>18</v>
      </c>
      <c r="C22" s="7">
        <v>39976</v>
      </c>
      <c r="D22" s="1" t="s">
        <v>12</v>
      </c>
      <c r="E22" s="1" t="s">
        <v>10</v>
      </c>
      <c r="F22" s="1">
        <v>50</v>
      </c>
      <c r="G22" s="1">
        <v>26</v>
      </c>
      <c r="H22" s="6">
        <f>G22/F22</f>
        <v>0.52</v>
      </c>
      <c r="I22" s="2">
        <v>80</v>
      </c>
      <c r="J22" s="2">
        <f>I22*G22</f>
        <v>2080</v>
      </c>
    </row>
    <row r="23" spans="2:10">
      <c r="B23" s="1">
        <v>19</v>
      </c>
      <c r="C23" s="7">
        <v>39977</v>
      </c>
      <c r="D23" s="1" t="s">
        <v>15</v>
      </c>
      <c r="E23" s="1" t="s">
        <v>10</v>
      </c>
      <c r="F23" s="1">
        <v>50</v>
      </c>
      <c r="G23" s="1">
        <v>51</v>
      </c>
      <c r="H23" s="5">
        <f>G23/F23</f>
        <v>1.02</v>
      </c>
      <c r="I23" s="2">
        <v>140</v>
      </c>
      <c r="J23" s="2">
        <f>I23*G23</f>
        <v>7140</v>
      </c>
    </row>
    <row r="24" spans="2:10">
      <c r="B24" s="1">
        <v>20</v>
      </c>
      <c r="C24" s="7">
        <v>39982</v>
      </c>
      <c r="D24" s="1" t="s">
        <v>11</v>
      </c>
      <c r="E24" s="1" t="s">
        <v>10</v>
      </c>
      <c r="F24" s="1">
        <v>50</v>
      </c>
      <c r="G24" s="1">
        <v>41</v>
      </c>
      <c r="H24" s="3">
        <f>G24/F24</f>
        <v>0.82</v>
      </c>
      <c r="I24" s="2">
        <v>10000</v>
      </c>
      <c r="J24" s="2">
        <f>I24*G24</f>
        <v>410000</v>
      </c>
    </row>
    <row r="25" spans="2:10">
      <c r="B25" s="1">
        <v>21</v>
      </c>
      <c r="C25" s="7">
        <v>39983</v>
      </c>
      <c r="D25" s="1" t="s">
        <v>18</v>
      </c>
      <c r="E25" s="1" t="s">
        <v>3</v>
      </c>
      <c r="F25" s="1">
        <v>50</v>
      </c>
      <c r="G25" s="1">
        <v>44</v>
      </c>
      <c r="H25" s="3">
        <f>G25/F25</f>
        <v>0.88</v>
      </c>
      <c r="I25" s="2">
        <v>160</v>
      </c>
      <c r="J25" s="2">
        <f>I25*G25</f>
        <v>7040</v>
      </c>
    </row>
    <row r="26" spans="2:10">
      <c r="B26" s="1">
        <v>22</v>
      </c>
      <c r="C26" s="7">
        <v>39984</v>
      </c>
      <c r="D26" s="1" t="s">
        <v>9</v>
      </c>
      <c r="E26" s="1" t="s">
        <v>10</v>
      </c>
      <c r="F26" s="1">
        <v>30</v>
      </c>
      <c r="G26" s="1">
        <v>30</v>
      </c>
      <c r="H26" s="4">
        <f>G26/F26</f>
        <v>1</v>
      </c>
      <c r="I26" s="2">
        <v>230</v>
      </c>
      <c r="J26" s="2">
        <f>I26*G26</f>
        <v>6900</v>
      </c>
    </row>
    <row r="27" spans="2:10">
      <c r="B27" s="1">
        <v>23</v>
      </c>
      <c r="C27" s="7">
        <v>39985</v>
      </c>
      <c r="D27" s="1" t="s">
        <v>13</v>
      </c>
      <c r="E27" s="1" t="s">
        <v>10</v>
      </c>
      <c r="F27" s="1">
        <v>50</v>
      </c>
      <c r="G27" s="1">
        <v>36</v>
      </c>
      <c r="H27" s="3">
        <f>G27/F27</f>
        <v>0.72</v>
      </c>
      <c r="I27" s="2">
        <v>6000</v>
      </c>
      <c r="J27" s="2">
        <f>I27*G27</f>
        <v>216000</v>
      </c>
    </row>
    <row r="28" spans="2:10">
      <c r="B28" s="1">
        <v>24</v>
      </c>
      <c r="C28" s="7">
        <v>39990</v>
      </c>
      <c r="D28" s="1" t="s">
        <v>8</v>
      </c>
      <c r="E28" s="1" t="s">
        <v>3</v>
      </c>
      <c r="F28" s="1">
        <v>40</v>
      </c>
      <c r="G28" s="1">
        <v>33</v>
      </c>
      <c r="H28" s="3">
        <f>G28/F28</f>
        <v>0.82499999999999996</v>
      </c>
      <c r="I28" s="2">
        <v>200</v>
      </c>
      <c r="J28" s="2">
        <f>I28*G28</f>
        <v>6600</v>
      </c>
    </row>
    <row r="29" spans="2:10">
      <c r="B29" s="1">
        <v>25</v>
      </c>
      <c r="C29" s="7">
        <v>39991</v>
      </c>
      <c r="D29" s="1" t="s">
        <v>19</v>
      </c>
      <c r="E29" s="1" t="s">
        <v>3</v>
      </c>
      <c r="F29" s="1">
        <v>30</v>
      </c>
      <c r="G29" s="1">
        <v>25</v>
      </c>
      <c r="H29" s="3">
        <f>G29/F29</f>
        <v>0.83333333333333337</v>
      </c>
      <c r="I29" s="2">
        <v>280</v>
      </c>
      <c r="J29" s="2">
        <f>I29*G29</f>
        <v>7000</v>
      </c>
    </row>
    <row r="30" spans="2:10">
      <c r="B30" s="1">
        <v>26</v>
      </c>
      <c r="C30" s="7">
        <v>39992</v>
      </c>
      <c r="D30" s="1" t="s">
        <v>14</v>
      </c>
      <c r="E30" s="1" t="s">
        <v>3</v>
      </c>
      <c r="F30" s="1">
        <v>40</v>
      </c>
      <c r="G30" s="1">
        <v>30</v>
      </c>
      <c r="H30" s="3">
        <f>G30/F30</f>
        <v>0.75</v>
      </c>
      <c r="I30" s="2">
        <v>200</v>
      </c>
      <c r="J30" s="2">
        <f>I30*G30</f>
        <v>6000</v>
      </c>
    </row>
  </sheetData>
  <autoFilter ref="B4:J30">
    <sortState ref="B5:J30">
      <sortCondition ref="B5"/>
    </sortState>
  </autoFilter>
  <sortState ref="B5:J30">
    <sortCondition ref="B5"/>
  </sortState>
  <mergeCells count="2">
    <mergeCell ref="B1:J1"/>
    <mergeCell ref="B2:J2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0"/>
  <sheetViews>
    <sheetView workbookViewId="0">
      <selection activeCell="G4" sqref="G4"/>
    </sheetView>
  </sheetViews>
  <sheetFormatPr defaultRowHeight="13.5"/>
  <cols>
    <col min="1" max="1" width="3.625" customWidth="1"/>
    <col min="2" max="2" width="11.75" bestFit="1" customWidth="1"/>
    <col min="3" max="3" width="33.625" bestFit="1" customWidth="1"/>
    <col min="4" max="4" width="8.625" customWidth="1"/>
    <col min="5" max="9" width="11.625" customWidth="1"/>
  </cols>
  <sheetData>
    <row r="1" spans="2:9" ht="17.25">
      <c r="B1" s="8"/>
      <c r="C1" s="8"/>
      <c r="D1" s="8"/>
      <c r="E1" s="8"/>
      <c r="F1" s="8"/>
      <c r="G1" s="8"/>
      <c r="H1" s="8"/>
      <c r="I1" s="8"/>
    </row>
    <row r="2" spans="2:9">
      <c r="B2" s="9"/>
      <c r="C2" s="9"/>
      <c r="D2" s="9"/>
      <c r="E2" s="9"/>
      <c r="F2" s="9"/>
      <c r="G2" s="9"/>
      <c r="H2" s="9"/>
      <c r="I2" s="9"/>
    </row>
    <row r="4" spans="2:9">
      <c r="B4" s="11" t="s">
        <v>17</v>
      </c>
      <c r="C4" s="11" t="s">
        <v>16</v>
      </c>
      <c r="D4" s="11" t="s">
        <v>2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1</v>
      </c>
    </row>
    <row r="5" spans="2:9">
      <c r="B5" s="12">
        <v>39922</v>
      </c>
      <c r="C5" s="13" t="s">
        <v>8</v>
      </c>
      <c r="D5" s="13" t="s">
        <v>3</v>
      </c>
      <c r="E5" s="14">
        <v>40</v>
      </c>
      <c r="F5" s="14">
        <v>25</v>
      </c>
      <c r="G5" s="15">
        <f>F5/E5</f>
        <v>0.625</v>
      </c>
      <c r="H5" s="16">
        <v>200</v>
      </c>
      <c r="I5" s="16">
        <f>H5*F5</f>
        <v>5000</v>
      </c>
    </row>
    <row r="6" spans="2:9">
      <c r="B6" s="12">
        <v>39950</v>
      </c>
      <c r="C6" s="13"/>
      <c r="D6" s="13"/>
      <c r="E6" s="14">
        <v>40</v>
      </c>
      <c r="F6" s="14">
        <v>23</v>
      </c>
      <c r="G6" s="17">
        <f>F6/E6</f>
        <v>0.57499999999999996</v>
      </c>
      <c r="H6" s="16">
        <v>200</v>
      </c>
      <c r="I6" s="16">
        <f>H6*F6</f>
        <v>4600</v>
      </c>
    </row>
    <row r="7" spans="2:9">
      <c r="B7" s="12">
        <v>39990</v>
      </c>
      <c r="C7" s="13"/>
      <c r="D7" s="13"/>
      <c r="E7" s="14">
        <v>40</v>
      </c>
      <c r="F7" s="14">
        <v>33</v>
      </c>
      <c r="G7" s="18">
        <f>F7/E7</f>
        <v>0.82499999999999996</v>
      </c>
      <c r="H7" s="16">
        <v>200</v>
      </c>
      <c r="I7" s="16">
        <f>H7*F7</f>
        <v>6600</v>
      </c>
    </row>
    <row r="8" spans="2:9">
      <c r="B8" s="12">
        <v>39929</v>
      </c>
      <c r="C8" s="13" t="s">
        <v>21</v>
      </c>
      <c r="D8" s="13"/>
      <c r="E8" s="14">
        <v>20</v>
      </c>
      <c r="F8" s="14">
        <v>20</v>
      </c>
      <c r="G8" s="15">
        <f>F8/E8</f>
        <v>1</v>
      </c>
      <c r="H8" s="16">
        <v>230</v>
      </c>
      <c r="I8" s="16">
        <f>H8*F8</f>
        <v>4600</v>
      </c>
    </row>
    <row r="9" spans="2:9">
      <c r="B9" s="12">
        <v>39958</v>
      </c>
      <c r="C9" s="13"/>
      <c r="D9" s="13"/>
      <c r="E9" s="14">
        <v>20</v>
      </c>
      <c r="F9" s="14">
        <v>19</v>
      </c>
      <c r="G9" s="18">
        <f>F9/E9</f>
        <v>0.95</v>
      </c>
      <c r="H9" s="16">
        <v>230</v>
      </c>
      <c r="I9" s="16">
        <f>H9*F9</f>
        <v>4370</v>
      </c>
    </row>
    <row r="10" spans="2:9">
      <c r="B10" s="12">
        <v>39926</v>
      </c>
      <c r="C10" s="13" t="s">
        <v>19</v>
      </c>
      <c r="D10" s="13"/>
      <c r="E10" s="14">
        <v>30</v>
      </c>
      <c r="F10" s="14">
        <v>24</v>
      </c>
      <c r="G10" s="18">
        <f>F10/E10</f>
        <v>0.8</v>
      </c>
      <c r="H10" s="16">
        <v>280</v>
      </c>
      <c r="I10" s="16">
        <f>H10*F10</f>
        <v>6720</v>
      </c>
    </row>
    <row r="11" spans="2:9">
      <c r="B11" s="12">
        <v>39991</v>
      </c>
      <c r="C11" s="13"/>
      <c r="D11" s="13"/>
      <c r="E11" s="14">
        <v>30</v>
      </c>
      <c r="F11" s="14">
        <v>25</v>
      </c>
      <c r="G11" s="18">
        <f>F11/E11</f>
        <v>0.83333333333333337</v>
      </c>
      <c r="H11" s="16">
        <v>280</v>
      </c>
      <c r="I11" s="16">
        <f>H11*F11</f>
        <v>7000</v>
      </c>
    </row>
    <row r="12" spans="2:9">
      <c r="B12" s="12">
        <v>39927</v>
      </c>
      <c r="C12" s="13" t="s">
        <v>14</v>
      </c>
      <c r="D12" s="13"/>
      <c r="E12" s="14">
        <v>40</v>
      </c>
      <c r="F12" s="14">
        <v>34</v>
      </c>
      <c r="G12" s="18">
        <f>F12/E12</f>
        <v>0.85</v>
      </c>
      <c r="H12" s="16">
        <v>200</v>
      </c>
      <c r="I12" s="16">
        <f>H12*F12</f>
        <v>6800</v>
      </c>
    </row>
    <row r="13" spans="2:9">
      <c r="B13" s="12">
        <v>39957</v>
      </c>
      <c r="C13" s="13"/>
      <c r="D13" s="13"/>
      <c r="E13" s="14">
        <v>40</v>
      </c>
      <c r="F13" s="14">
        <v>36</v>
      </c>
      <c r="G13" s="18">
        <f>F13/E13</f>
        <v>0.9</v>
      </c>
      <c r="H13" s="16">
        <v>200</v>
      </c>
      <c r="I13" s="16">
        <f>H13*F13</f>
        <v>7200</v>
      </c>
    </row>
    <row r="14" spans="2:9">
      <c r="B14" s="12">
        <v>39992</v>
      </c>
      <c r="C14" s="13"/>
      <c r="D14" s="13"/>
      <c r="E14" s="14">
        <v>40</v>
      </c>
      <c r="F14" s="14">
        <v>30</v>
      </c>
      <c r="G14" s="18">
        <f>F14/E14</f>
        <v>0.75</v>
      </c>
      <c r="H14" s="16">
        <v>200</v>
      </c>
      <c r="I14" s="16">
        <f>H14*F14</f>
        <v>6000</v>
      </c>
    </row>
    <row r="15" spans="2:9">
      <c r="B15" s="12">
        <v>39955</v>
      </c>
      <c r="C15" s="13" t="s">
        <v>11</v>
      </c>
      <c r="D15" s="13"/>
      <c r="E15" s="14">
        <v>50</v>
      </c>
      <c r="F15" s="14">
        <v>36</v>
      </c>
      <c r="G15" s="18">
        <f>F15/E15</f>
        <v>0.72</v>
      </c>
      <c r="H15" s="16">
        <v>10000</v>
      </c>
      <c r="I15" s="16">
        <f>H15*F15</f>
        <v>360000</v>
      </c>
    </row>
    <row r="16" spans="2:9">
      <c r="B16" s="12">
        <v>39982</v>
      </c>
      <c r="C16" s="13"/>
      <c r="D16" s="13"/>
      <c r="E16" s="14">
        <v>50</v>
      </c>
      <c r="F16" s="14">
        <v>41</v>
      </c>
      <c r="G16" s="18">
        <f>F16/E16</f>
        <v>0.82</v>
      </c>
      <c r="H16" s="16">
        <v>10000</v>
      </c>
      <c r="I16" s="16">
        <f>H16*F16</f>
        <v>410000</v>
      </c>
    </row>
    <row r="17" spans="2:9">
      <c r="B17" s="12">
        <v>39916</v>
      </c>
      <c r="C17" s="13" t="s">
        <v>18</v>
      </c>
      <c r="D17" s="13"/>
      <c r="E17" s="14">
        <v>50</v>
      </c>
      <c r="F17" s="14">
        <v>40</v>
      </c>
      <c r="G17" s="18">
        <f>F17/E17</f>
        <v>0.8</v>
      </c>
      <c r="H17" s="16">
        <v>160</v>
      </c>
      <c r="I17" s="16">
        <f>H17*F17</f>
        <v>6400</v>
      </c>
    </row>
    <row r="18" spans="2:9">
      <c r="B18" s="12">
        <v>39942</v>
      </c>
      <c r="C18" s="13"/>
      <c r="D18" s="13"/>
      <c r="E18" s="14">
        <v>50</v>
      </c>
      <c r="F18" s="14">
        <v>42</v>
      </c>
      <c r="G18" s="18">
        <f>F18/E18</f>
        <v>0.84</v>
      </c>
      <c r="H18" s="16">
        <v>160</v>
      </c>
      <c r="I18" s="16">
        <f>H18*F18</f>
        <v>6720</v>
      </c>
    </row>
    <row r="19" spans="2:9">
      <c r="B19" s="12">
        <v>39983</v>
      </c>
      <c r="C19" s="13"/>
      <c r="D19" s="13"/>
      <c r="E19" s="14">
        <v>50</v>
      </c>
      <c r="F19" s="14">
        <v>44</v>
      </c>
      <c r="G19" s="18">
        <f>F19/E19</f>
        <v>0.88</v>
      </c>
      <c r="H19" s="16">
        <v>160</v>
      </c>
      <c r="I19" s="16">
        <f>H19*F19</f>
        <v>7040</v>
      </c>
    </row>
    <row r="20" spans="2:9">
      <c r="B20" s="12">
        <v>39908</v>
      </c>
      <c r="C20" s="13" t="s">
        <v>20</v>
      </c>
      <c r="D20" s="13" t="s">
        <v>10</v>
      </c>
      <c r="E20" s="14">
        <v>30</v>
      </c>
      <c r="F20" s="14">
        <v>25</v>
      </c>
      <c r="G20" s="18">
        <f>F20/E20</f>
        <v>0.83333333333333337</v>
      </c>
      <c r="H20" s="16">
        <v>60</v>
      </c>
      <c r="I20" s="16">
        <f>H20*F20</f>
        <v>1500</v>
      </c>
    </row>
    <row r="21" spans="2:9">
      <c r="B21" s="12">
        <v>39975</v>
      </c>
      <c r="C21" s="13"/>
      <c r="D21" s="13"/>
      <c r="E21" s="14">
        <v>30</v>
      </c>
      <c r="F21" s="14">
        <v>28</v>
      </c>
      <c r="G21" s="18">
        <f>F21/E21</f>
        <v>0.93333333333333335</v>
      </c>
      <c r="H21" s="16">
        <v>60</v>
      </c>
      <c r="I21" s="16">
        <f>H21*F21</f>
        <v>1680</v>
      </c>
    </row>
    <row r="22" spans="2:9">
      <c r="B22" s="12">
        <v>39915</v>
      </c>
      <c r="C22" s="13" t="s">
        <v>15</v>
      </c>
      <c r="D22" s="13"/>
      <c r="E22" s="14">
        <v>50</v>
      </c>
      <c r="F22" s="14">
        <v>55</v>
      </c>
      <c r="G22" s="19">
        <f>F22/E22</f>
        <v>1.1000000000000001</v>
      </c>
      <c r="H22" s="16">
        <v>140</v>
      </c>
      <c r="I22" s="16">
        <f>H22*F22</f>
        <v>7700</v>
      </c>
    </row>
    <row r="23" spans="2:9">
      <c r="B23" s="12">
        <v>39941</v>
      </c>
      <c r="C23" s="13"/>
      <c r="D23" s="13"/>
      <c r="E23" s="14">
        <v>50</v>
      </c>
      <c r="F23" s="14">
        <v>50</v>
      </c>
      <c r="G23" s="15">
        <f>F23/E23</f>
        <v>1</v>
      </c>
      <c r="H23" s="16">
        <v>140</v>
      </c>
      <c r="I23" s="16">
        <f>H23*F23</f>
        <v>7000</v>
      </c>
    </row>
    <row r="24" spans="2:9">
      <c r="B24" s="12">
        <v>39977</v>
      </c>
      <c r="C24" s="13"/>
      <c r="D24" s="13"/>
      <c r="E24" s="14">
        <v>50</v>
      </c>
      <c r="F24" s="14">
        <v>51</v>
      </c>
      <c r="G24" s="19">
        <f>F24/E24</f>
        <v>1.02</v>
      </c>
      <c r="H24" s="16">
        <v>140</v>
      </c>
      <c r="I24" s="16">
        <f>H24*F24</f>
        <v>7140</v>
      </c>
    </row>
    <row r="25" spans="2:9">
      <c r="B25" s="12">
        <v>39956</v>
      </c>
      <c r="C25" s="13" t="s">
        <v>13</v>
      </c>
      <c r="D25" s="13"/>
      <c r="E25" s="14">
        <v>50</v>
      </c>
      <c r="F25" s="14">
        <v>44</v>
      </c>
      <c r="G25" s="18">
        <f>F25/E25</f>
        <v>0.88</v>
      </c>
      <c r="H25" s="16">
        <v>6000</v>
      </c>
      <c r="I25" s="16">
        <f>H25*F25</f>
        <v>264000</v>
      </c>
    </row>
    <row r="26" spans="2:9">
      <c r="B26" s="12">
        <v>39985</v>
      </c>
      <c r="C26" s="13"/>
      <c r="D26" s="13"/>
      <c r="E26" s="14">
        <v>50</v>
      </c>
      <c r="F26" s="14">
        <v>36</v>
      </c>
      <c r="G26" s="18">
        <f>F26/E26</f>
        <v>0.72</v>
      </c>
      <c r="H26" s="16">
        <v>6000</v>
      </c>
      <c r="I26" s="16">
        <f>H26*F26</f>
        <v>216000</v>
      </c>
    </row>
    <row r="27" spans="2:9">
      <c r="B27" s="12">
        <v>39906</v>
      </c>
      <c r="C27" s="13" t="s">
        <v>9</v>
      </c>
      <c r="D27" s="13"/>
      <c r="E27" s="14">
        <v>30</v>
      </c>
      <c r="F27" s="14">
        <v>33</v>
      </c>
      <c r="G27" s="19">
        <f>F27/E27</f>
        <v>1.1000000000000001</v>
      </c>
      <c r="H27" s="16">
        <v>230</v>
      </c>
      <c r="I27" s="16">
        <f>H27*F27</f>
        <v>7590</v>
      </c>
    </row>
    <row r="28" spans="2:9">
      <c r="B28" s="12">
        <v>39984</v>
      </c>
      <c r="C28" s="13"/>
      <c r="D28" s="13"/>
      <c r="E28" s="14">
        <v>30</v>
      </c>
      <c r="F28" s="14">
        <v>30</v>
      </c>
      <c r="G28" s="15">
        <f>F28/E28</f>
        <v>1</v>
      </c>
      <c r="H28" s="16">
        <v>230</v>
      </c>
      <c r="I28" s="16">
        <f>H28*F28</f>
        <v>6900</v>
      </c>
    </row>
    <row r="29" spans="2:9">
      <c r="B29" s="12">
        <v>39954</v>
      </c>
      <c r="C29" s="13" t="s">
        <v>12</v>
      </c>
      <c r="D29" s="13"/>
      <c r="E29" s="14">
        <v>50</v>
      </c>
      <c r="F29" s="14">
        <v>30</v>
      </c>
      <c r="G29" s="15">
        <f>F29/E29</f>
        <v>0.6</v>
      </c>
      <c r="H29" s="16">
        <v>80</v>
      </c>
      <c r="I29" s="16">
        <f>H29*F29</f>
        <v>2400</v>
      </c>
    </row>
    <row r="30" spans="2:9">
      <c r="B30" s="12">
        <v>39976</v>
      </c>
      <c r="C30" s="13"/>
      <c r="D30" s="13"/>
      <c r="E30" s="14">
        <v>50</v>
      </c>
      <c r="F30" s="14">
        <v>26</v>
      </c>
      <c r="G30" s="17">
        <f>F30/E30</f>
        <v>0.52</v>
      </c>
      <c r="H30" s="16">
        <v>80</v>
      </c>
      <c r="I30" s="16">
        <f>H30*F30</f>
        <v>2080</v>
      </c>
    </row>
  </sheetData>
  <sortState ref="B5:I30">
    <sortCondition ref="D5:D30"/>
    <sortCondition ref="C5:C30"/>
  </sortState>
  <mergeCells count="15">
    <mergeCell ref="C8:C9"/>
    <mergeCell ref="C5:C7"/>
    <mergeCell ref="C29:C30"/>
    <mergeCell ref="C27:C28"/>
    <mergeCell ref="C25:C26"/>
    <mergeCell ref="C22:C24"/>
    <mergeCell ref="C20:C21"/>
    <mergeCell ref="B1:I1"/>
    <mergeCell ref="B2:I2"/>
    <mergeCell ref="D5:D19"/>
    <mergeCell ref="D20:D30"/>
    <mergeCell ref="C17:C19"/>
    <mergeCell ref="C15:C16"/>
    <mergeCell ref="C12:C14"/>
    <mergeCell ref="C10:C1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課題</vt:lpstr>
      <vt:lpstr>表の例</vt:lpstr>
    </vt:vector>
  </TitlesOfParts>
  <Company>富士通オフィス機器株式会社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Komiyama Yasutake</cp:lastModifiedBy>
  <cp:lastPrinted>2006-10-02T04:46:37Z</cp:lastPrinted>
  <dcterms:created xsi:type="dcterms:W3CDTF">2006-10-02T01:57:32Z</dcterms:created>
  <dcterms:modified xsi:type="dcterms:W3CDTF">2009-05-03T15:59:15Z</dcterms:modified>
</cp:coreProperties>
</file>